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asic Calculator" sheetId="1" r:id="rId1"/>
  </sheets>
  <calcPr calcId="124519" fullCalcOnLoad="1"/>
</workbook>
</file>

<file path=xl/sharedStrings.xml><?xml version="1.0" encoding="utf-8"?>
<sst xmlns="http://schemas.openxmlformats.org/spreadsheetml/2006/main" count="11" uniqueCount="11">
  <si>
    <t>Circuit Name</t>
  </si>
  <si>
    <t>Design Flow Q (m3/h)</t>
  </si>
  <si>
    <t>Design Flow Q (gpm)</t>
  </si>
  <si>
    <t>Available ΔP across Valve (bar)</t>
  </si>
  <si>
    <t>Available ΔP across Valve (kPa)</t>
  </si>
  <si>
    <t>Required Kv</t>
  </si>
  <si>
    <t>Selected Valve Size</t>
  </si>
  <si>
    <t>Preset / Turns</t>
  </si>
  <si>
    <t>Sample Branch 1</t>
  </si>
  <si>
    <t>Note:</t>
  </si>
  <si>
    <t>Copy formulas in row 2 downwards for more circuits. Enter Q and ΔP; gpm, kPa and Kv will be calculated automatically.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</si>
</sst>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>
        <v>0.8</v>
      </c>
      <c r="C2">
        <f>IF(B2&gt;0,B2*4.402867,"")</f>
        <v>0</v>
      </c>
      <c r="D2">
        <v>0.1</v>
      </c>
      <c r="E2">
        <f>IF(D2&lt;&gt;"",D2*100,"")</f>
        <v>0</v>
      </c>
      <c r="F2">
        <f>IF(AND(B2&gt;0,D2&gt;0),B2/SQRT(D2),"")</f>
        <v>0</v>
      </c>
    </row>
    <row r="4" spans="1:8">
      <c r="A4" s="2" t="s">
        <v>9</v>
      </c>
      <c r="B4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Basic Calculator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2025-12-06T18:17:53Z</dcterms:created>
  <dcterms:modified xsi:type="dcterms:W3CDTF">2025-12-06T18:17:53Z</dcterms:modified>
</cp:coreProperties>
</file>